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1" i="1" l="1"/>
  <c r="F31" i="1"/>
  <c r="E31" i="1"/>
</calcChain>
</file>

<file path=xl/sharedStrings.xml><?xml version="1.0" encoding="utf-8"?>
<sst xmlns="http://schemas.openxmlformats.org/spreadsheetml/2006/main" count="38" uniqueCount="36">
  <si>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</si>
  <si>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</si>
  <si>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</si>
  <si>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</si>
  <si>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</si>
  <si>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</si>
  <si>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</si>
  <si>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</si>
  <si>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</si>
  <si>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</si>
  <si>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</si>
  <si>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</si>
  <si>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35 кВ Шола</t>
  </si>
  <si>
    <t xml:space="preserve"> 0,4 Шола ТСН 1 ао</t>
  </si>
  <si>
    <t xml:space="preserve"> 0,4 Шола ТСН 2 ао</t>
  </si>
  <si>
    <t xml:space="preserve"> 10 Шола Резерв ао</t>
  </si>
  <si>
    <t xml:space="preserve"> 10 Шола Т 1 ао</t>
  </si>
  <si>
    <t xml:space="preserve"> 10 Шола Т 1 ап</t>
  </si>
  <si>
    <t xml:space="preserve"> 10 Шола Т 2 ао</t>
  </si>
  <si>
    <t xml:space="preserve"> 10 Шола Т 2 ап</t>
  </si>
  <si>
    <t xml:space="preserve"> 10 Шола ТСН 1 ао</t>
  </si>
  <si>
    <t xml:space="preserve"> 10 Шола ТСН 2 ао</t>
  </si>
  <si>
    <t xml:space="preserve"> 10 Шола-Зубово ао</t>
  </si>
  <si>
    <t xml:space="preserve"> 10 Шола-Ивановский ао</t>
  </si>
  <si>
    <t xml:space="preserve"> 10 Шола-Максимово ао</t>
  </si>
  <si>
    <t xml:space="preserve"> 10 Шола-Максимово ап</t>
  </si>
  <si>
    <t xml:space="preserve"> 10 Шола-Нижний склад ЛПХ ао</t>
  </si>
  <si>
    <t xml:space="preserve"> 10 Шола-Поселок ао</t>
  </si>
  <si>
    <t xml:space="preserve"> 10 Шола-Царёво ао</t>
  </si>
  <si>
    <t xml:space="preserve"> 35 Шола СМВ ао</t>
  </si>
  <si>
    <t xml:space="preserve"> 35 Шола СМВ ап</t>
  </si>
  <si>
    <t xml:space="preserve"> 35 Шола Т 1 ао</t>
  </si>
  <si>
    <t xml:space="preserve"> 35 Шола Т 1 ап</t>
  </si>
  <si>
    <t xml:space="preserve"> 35 Шола Т 2 ао</t>
  </si>
  <si>
    <t xml:space="preserve"> 35 Шола Т 2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</si>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</sst>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Normal="100" zoomScaleSheetLayoutView="100" workbookViewId="0">
      <selection activeCell="L26" sqref="L2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35</v>
      </c>
      <c r="F8" s="21" t="s">
        <v>35</v>
      </c>
      <c r="G8" s="21" t="s">
        <v>35</v>
      </c>
      <c r="H8" s="30"/>
    </row>
    <row r="9" spans="1:10" x14ac:dyDescent="0.25">
      <c r="A9" s="31" t="s">
        <v>13</v>
      </c>
      <c r="B9" s="32"/>
      <c r="C9" s="32"/>
      <c r="D9" s="33">
        <v>20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20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0.08</v>
      </c>
      <c r="C11" s="38">
        <v>0.08</v>
      </c>
      <c r="D11" s="39">
        <v>1000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73.28</v>
      </c>
      <c r="C12" s="38">
        <v>73.28</v>
      </c>
      <c r="D12" s="39">
        <v>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4.1000000000000002E-2</v>
      </c>
      <c r="C13" s="38">
        <v>4.1000000000000002E-2</v>
      </c>
      <c r="D13" s="39">
        <v>4000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94.44</v>
      </c>
      <c r="C14" s="38">
        <v>94.44</v>
      </c>
      <c r="D14" s="39">
        <v>4000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0.08</v>
      </c>
      <c r="C15" s="38">
        <v>0.08</v>
      </c>
      <c r="D15" s="39">
        <v>4000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6.6946000000000003</v>
      </c>
      <c r="C16" s="38">
        <v>6.72</v>
      </c>
      <c r="D16" s="39">
        <v>1000</v>
      </c>
      <c r="E16" s="40">
        <v>25.4</v>
      </c>
      <c r="F16" s="41">
        <v>25.4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28.477599999999999</v>
      </c>
      <c r="C17" s="38">
        <v>28.5732</v>
      </c>
      <c r="D17" s="39">
        <v>1000</v>
      </c>
      <c r="E17" s="40">
        <v>95.6</v>
      </c>
      <c r="F17" s="41">
        <v>95.6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371.13159999999999</v>
      </c>
      <c r="C18" s="38">
        <v>372.60480000000001</v>
      </c>
      <c r="D18" s="39">
        <v>1000</v>
      </c>
      <c r="E18" s="40">
        <v>1473.2</v>
      </c>
      <c r="F18" s="41">
        <v>1473.2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9.3561999999999994</v>
      </c>
      <c r="C19" s="38">
        <v>9.4111999999999991</v>
      </c>
      <c r="D19" s="39">
        <v>1500</v>
      </c>
      <c r="E19" s="40">
        <v>82.5</v>
      </c>
      <c r="F19" s="41">
        <v>82.5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53.030999999999999</v>
      </c>
      <c r="C20" s="38">
        <v>53.030999999999999</v>
      </c>
      <c r="D20" s="39">
        <v>1000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31.045400000000001</v>
      </c>
      <c r="C21" s="38">
        <v>31.177199999999999</v>
      </c>
      <c r="D21" s="39">
        <v>1000</v>
      </c>
      <c r="E21" s="40">
        <v>131.80000000000001</v>
      </c>
      <c r="F21" s="41">
        <v>131.80000000000001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0.2</v>
      </c>
      <c r="C22" s="38">
        <v>0.2</v>
      </c>
      <c r="D22" s="39">
        <v>1000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591.31700000000001</v>
      </c>
      <c r="C23" s="38">
        <v>593.33619999999996</v>
      </c>
      <c r="D23" s="39">
        <v>1000</v>
      </c>
      <c r="E23" s="40">
        <v>2019.2</v>
      </c>
      <c r="F23" s="41">
        <v>2019.2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54.572800000000001</v>
      </c>
      <c r="C24" s="38">
        <v>54.776400000000002</v>
      </c>
      <c r="D24" s="39">
        <v>1000</v>
      </c>
      <c r="E24" s="40">
        <v>203.6</v>
      </c>
      <c r="F24" s="41">
        <v>203.6</v>
      </c>
      <c r="G24" s="41">
        <v>0</v>
      </c>
      <c r="H24" s="42">
        <v>0</v>
      </c>
    </row>
    <row r="25" spans="1:8" x14ac:dyDescent="0.25">
      <c r="A25" s="37" t="s">
        <v>29</v>
      </c>
      <c r="B25" s="38">
        <v>119.971</v>
      </c>
      <c r="C25" s="38">
        <v>119.971</v>
      </c>
      <c r="D25" s="39">
        <v>7000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30</v>
      </c>
      <c r="B26" s="38">
        <v>0.18</v>
      </c>
      <c r="C26" s="38">
        <v>0.18</v>
      </c>
      <c r="D26" s="39">
        <v>7000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31</v>
      </c>
      <c r="B27" s="38">
        <v>45.42</v>
      </c>
      <c r="C27" s="38">
        <v>45.42</v>
      </c>
      <c r="D27" s="39">
        <v>7000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32</v>
      </c>
      <c r="B28" s="38">
        <v>0.04</v>
      </c>
      <c r="C28" s="38">
        <v>0.04</v>
      </c>
      <c r="D28" s="39">
        <v>7000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33</v>
      </c>
      <c r="B29" s="38">
        <v>59.46</v>
      </c>
      <c r="C29" s="38">
        <v>59.46</v>
      </c>
      <c r="D29" s="39">
        <v>7000</v>
      </c>
      <c r="E29" s="40">
        <v>0</v>
      </c>
      <c r="F29" s="41">
        <v>0</v>
      </c>
      <c r="G29" s="41">
        <v>0</v>
      </c>
      <c r="H29" s="42"/>
    </row>
    <row r="30" spans="1:8" ht="16.5" thickBot="1" x14ac:dyDescent="0.3">
      <c r="A30" s="43" t="s">
        <v>34</v>
      </c>
      <c r="B30" s="44">
        <v>7.0000000000000007E-2</v>
      </c>
      <c r="C30" s="44">
        <v>7.0000000000000007E-2</v>
      </c>
      <c r="D30" s="45">
        <v>7000</v>
      </c>
      <c r="E30" s="46">
        <v>0</v>
      </c>
      <c r="F30" s="47">
        <v>0</v>
      </c>
      <c r="G30" s="47">
        <v>0</v>
      </c>
      <c r="H30" s="48"/>
    </row>
    <row r="31" spans="1:8" x14ac:dyDescent="0.25">
      <c r="E31" s="49">
        <f>SUM(E9:E30)</f>
        <v>4031.2999999999997</v>
      </c>
      <c r="F31" s="50">
        <f>SUM(F9:F30)</f>
        <v>4031.2999999999997</v>
      </c>
      <c r="G31" s="50">
        <f>SUM(G9:G30)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2015-06-24T06:45:07Z</dcterms:modified>
</cp:coreProperties>
</file>